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реагенты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G53" i="2"/>
</calcChain>
</file>

<file path=xl/sharedStrings.xml><?xml version="1.0" encoding="utf-8"?>
<sst xmlns="http://schemas.openxmlformats.org/spreadsheetml/2006/main" count="210" uniqueCount="77">
  <si>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</si>
  <si>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</si>
  <si>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</si>
  <si>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</si>
  <si>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</si>
  <si>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</si>
  <si>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</si>
  <si>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</si>
  <si>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</si>
  <si>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</si>
  <si>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</si>
  <si>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</si>
  <si>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</si>
  <si>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</si>
  <si>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</si>
  <si>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</si>
  <si>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</si>
  <si>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Изотонический разбавитель 20 литр для гематологического анализатора Micro CC-18</t>
  </si>
  <si>
    <t>Термобумага 57 мм</t>
  </si>
  <si>
    <t>Натрий хлористый  « ХЧ»</t>
  </si>
  <si>
    <t>канистра</t>
  </si>
  <si>
    <t>флакон</t>
  </si>
  <si>
    <t>кг</t>
  </si>
  <si>
    <t>набор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</si>
  <si>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</si>
  <si>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</si>
  <si>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</si>
  <si>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Гемоглобин –Витал В15.13Набор реагентов для определения концентрации гемоглобина в крови унифицированным гемиглобинцианидным методом</t>
  </si>
  <si>
    <t>Кислота уксусная ледяная-ХЧ с хорошим сроком годности</t>
  </si>
  <si>
    <t xml:space="preserve">Тимоловая проба-агат </t>
  </si>
  <si>
    <t>Креатинин –витал В04,02 набор реагентов для определения концентраций креатинина в сыворотке крови и моче методом Яффе «по конечной точке»</t>
  </si>
  <si>
    <t>Наконечники полимерный одноразовый к дозаторам пипеточным 100-1000мкл</t>
  </si>
  <si>
    <t>Сульфасалициловая кислота 0.5кг Агат партия F0710</t>
  </si>
  <si>
    <t>Карандаш по стеклу (красный,синий)</t>
  </si>
  <si>
    <t>Трилон Б ЭДТА динатриевая соль 2-водная « Ч »  «АГАТ-МЕД»</t>
  </si>
  <si>
    <t>Наконечники полимерный одноразовый к дозаторам пипеточным 5-50мкл</t>
  </si>
  <si>
    <t>Цоликлон Анти-А с хорошим сроком годности 10 флаконов по 10 мл</t>
  </si>
  <si>
    <t>Цоликлон Анти –В с хорошим сроком годности 10 флаконов по мл 10 мл</t>
  </si>
  <si>
    <t>Цоликлон Анти- АВ с хорошим сроком 20 флаконов по 5 мл</t>
  </si>
  <si>
    <t>Цоликлон Анти Д с хорошим сроком 20 флаконов по 5 мл</t>
  </si>
  <si>
    <t>Краситель-фиксатор Эозин метиленовый синий по Май-Грюнвальду</t>
  </si>
  <si>
    <t>Натрий лимоннокислый –замешанный 5,5-водный ЧДА АГАТ-МЕД</t>
  </si>
  <si>
    <t>Наименование реагенты и биохим</t>
  </si>
  <si>
    <t>Антиген кардиолипиновый для реакции микропреципитации( Антиген кардиолипиновый для РМП) ПАО «ФАРМСТАНДАРТ-БИОЛЕК»Украина,г.Харьков,Померки2 комплекте:5 ампул по 2мл антигена кардиолипинового,1 флакон по 5мл холин-хлорида 70%)</t>
  </si>
  <si>
    <t>Триглицериды-витал Кат № В.17.12</t>
  </si>
  <si>
    <t>Ревматоидный фактор  Refa Tex-DAC 250 опр</t>
  </si>
  <si>
    <t>С-реактивный белок CRP –Latex 250 опр</t>
  </si>
  <si>
    <t xml:space="preserve">Билирубин-Витал В03.12 Набор реагентов для определения концентрации общего и прямого билирубина в сыворотке крови унифицированным методом  Ендрассика-Грофа  с хорошим сроком годности </t>
  </si>
  <si>
    <t>Кюветы для ТS -4000 реакционные кюветы</t>
  </si>
  <si>
    <t>Шарики стальные</t>
  </si>
  <si>
    <t>Мочевая кислота –Витал В 12.02</t>
  </si>
  <si>
    <t>Мочевина- Витал</t>
  </si>
  <si>
    <t xml:space="preserve">Глюкоза –Витал Кат № В 05.12  250 мл с хорошим сроком годности </t>
  </si>
  <si>
    <t xml:space="preserve">Набор реагентов для определения активности аланинаминотрансферазы (АЛТ) в сыворотке крови Витал В 02.01 с хорошим сроком годности </t>
  </si>
  <si>
    <t>Набор реагентов для определения активности аспартатаминотрансферазы (АСТ) в сыборотке крови Витал В 02.01 с хорошим сроком годности</t>
  </si>
  <si>
    <t>Общий белок –Агат 400 х 5</t>
  </si>
  <si>
    <t>Бромтимоловый синий (ЧДА)</t>
  </si>
  <si>
    <t>Натрий гидроокись,ЧДА</t>
  </si>
  <si>
    <t>Набор реагентов Билирубин прямой(для автоматов) HTI</t>
  </si>
  <si>
    <t>Набор реагентов Калий (для автоматов) HTI</t>
  </si>
  <si>
    <t>Набор реагентов Кальций (для автоматов)HTI</t>
  </si>
  <si>
    <t>Набор реагентов Магний (для автоматов) HTI</t>
  </si>
  <si>
    <t xml:space="preserve"> Набор реагентов Мочевая кислот ( для автоматов) HTI</t>
  </si>
  <si>
    <t xml:space="preserve"> Набор реагентов  Азот мочевины ( для автоматов) HTI</t>
  </si>
  <si>
    <t>Набор реагентов Щелочная фосфатаза для автоматов)HTI</t>
  </si>
  <si>
    <t>Техпластин –тест  (ТС) Технология стандарт</t>
  </si>
  <si>
    <t>АПТВ- ТЕСТ –(ТС) технология-стандарт</t>
  </si>
  <si>
    <t>Тромбо – тест 50-100 определений (ТС)</t>
  </si>
  <si>
    <t>Тех- Фибриноген-Тест (ТС)</t>
  </si>
  <si>
    <t>Энзиматический очиститель 1 литр для гематологического анализатора Micro CC-18</t>
  </si>
  <si>
    <t>Лизирующий раствор 500 мл для гематологического анализатора Micro CC-18</t>
  </si>
  <si>
    <t>Кровь контрольная Para 12 Extend  для гематологического анализатора  Micro CC-18</t>
  </si>
  <si>
    <t>уп</t>
  </si>
  <si>
    <t>упаковка</t>
  </si>
  <si>
    <t>с 05.02.2019г. - по 11.02.2019г.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</si>
  <si>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09 часов 00 минут  11.02.2019 года.</t>
  </si>
  <si>
    <t>Конверты с ценовыми предложениями будут вскрываться в 11-00 часов 11 февраля  2019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</si>
</sst>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L13"/>
  <sheetViews>
    <sheetView tabSelected="1" zoomScaleNormal="100" workbookViewId="0">
      <selection activeCell="D4" sqref="D4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2">
      <c r="C3" s="4"/>
    </row>
    <row r="4" spans="3:12">
      <c r="D4" s="15" t="s">
        <v>74</v>
      </c>
    </row>
    <row r="5" spans="3:12" ht="45">
      <c r="C5" s="3" t="s">
        <v>0</v>
      </c>
      <c r="D5" s="10" t="s">
        <v>26</v>
      </c>
    </row>
    <row r="6" spans="3:12" ht="71.25" customHeight="1">
      <c r="C6" s="3" t="s">
        <v>1</v>
      </c>
      <c r="D6" s="11" t="s">
        <v>16</v>
      </c>
    </row>
    <row r="7" spans="3:12" ht="18" customHeight="1">
      <c r="C7" s="3" t="s">
        <v>2</v>
      </c>
      <c r="D7" s="11" t="s">
        <v>16</v>
      </c>
    </row>
    <row r="8" spans="3:12" ht="60">
      <c r="C8" s="5" t="s">
        <v>3</v>
      </c>
      <c r="D8" s="10" t="s">
        <v>75</v>
      </c>
    </row>
    <row r="9" spans="3:12" ht="73.5" customHeight="1">
      <c r="C9" s="5" t="s">
        <v>5</v>
      </c>
      <c r="D9" s="10" t="s">
        <v>76</v>
      </c>
    </row>
    <row r="11" spans="3:12">
      <c r="L11">
        <v>0</v>
      </c>
    </row>
    <row r="12" spans="3:12" ht="150" customHeight="1">
      <c r="C12" s="33" t="s">
        <v>9</v>
      </c>
      <c r="D12" s="33"/>
    </row>
    <row r="13" spans="3:12" ht="32.25" customHeight="1">
      <c r="C13" s="33" t="s">
        <v>4</v>
      </c>
      <c r="D13" s="33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18"/>
  <sheetViews>
    <sheetView topLeftCell="A49" zoomScaleNormal="100" workbookViewId="0">
      <selection activeCell="G52" sqref="G52"/>
    </sheetView>
  </sheetViews>
  <sheetFormatPr defaultRowHeight="18.75"/>
  <cols>
    <col min="1" max="1" width="4.7109375" style="22" customWidth="1"/>
    <col min="2" max="2" width="47.7109375" style="26" customWidth="1"/>
    <col min="3" max="3" width="10.42578125" style="18" customWidth="1"/>
    <col min="4" max="4" width="8.85546875" style="18" customWidth="1"/>
    <col min="5" max="5" width="17.42578125" style="16" customWidth="1"/>
    <col min="6" max="6" width="23.140625" style="16" customWidth="1"/>
    <col min="7" max="7" width="16.42578125" style="29" customWidth="1"/>
    <col min="8" max="8" width="11.42578125" style="16" customWidth="1"/>
    <col min="9" max="16384" width="9.140625" style="16"/>
  </cols>
  <sheetData>
    <row r="1" spans="1:12" ht="26.25" hidden="1" customHeight="1"/>
    <row r="2" spans="1:12" ht="27" customHeight="1">
      <c r="A2" s="23"/>
      <c r="C2" s="19"/>
      <c r="E2" s="34"/>
      <c r="F2" s="34"/>
      <c r="G2" s="30" t="s">
        <v>10</v>
      </c>
    </row>
    <row r="3" spans="1:12" ht="12.75" customHeight="1">
      <c r="A3" s="22" t="s">
        <v>8</v>
      </c>
    </row>
    <row r="4" spans="1:12" ht="20.25" customHeight="1">
      <c r="A4" s="6"/>
      <c r="B4" s="27"/>
      <c r="C4" s="6"/>
      <c r="D4" s="20"/>
      <c r="E4" s="7"/>
      <c r="F4" s="8"/>
      <c r="G4" s="31"/>
      <c r="H4" s="17"/>
    </row>
    <row r="5" spans="1:12" ht="48" customHeight="1">
      <c r="A5" s="12" t="s">
        <v>6</v>
      </c>
      <c r="B5" s="28" t="s">
        <v>42</v>
      </c>
      <c r="C5" s="12" t="s">
        <v>7</v>
      </c>
      <c r="D5" s="13" t="s">
        <v>11</v>
      </c>
      <c r="E5" s="13" t="s">
        <v>12</v>
      </c>
      <c r="F5" s="13" t="s">
        <v>13</v>
      </c>
      <c r="G5" s="32" t="s">
        <v>14</v>
      </c>
      <c r="H5" s="17"/>
    </row>
    <row r="6" spans="1:12" ht="141" customHeight="1">
      <c r="A6" s="14">
        <v>1</v>
      </c>
      <c r="B6" s="35" t="s">
        <v>27</v>
      </c>
      <c r="C6" s="14" t="s">
        <v>23</v>
      </c>
      <c r="D6" s="14">
        <v>30</v>
      </c>
      <c r="E6" s="14" t="s">
        <v>15</v>
      </c>
      <c r="F6" s="21" t="s">
        <v>25</v>
      </c>
      <c r="G6" s="9">
        <v>216000</v>
      </c>
      <c r="H6" s="17"/>
      <c r="I6" s="36"/>
      <c r="J6" s="37"/>
      <c r="K6" s="37"/>
      <c r="L6" s="37"/>
    </row>
    <row r="7" spans="1:12" ht="126">
      <c r="A7" s="24">
        <v>2</v>
      </c>
      <c r="B7" s="35" t="s">
        <v>28</v>
      </c>
      <c r="C7" s="14" t="s">
        <v>22</v>
      </c>
      <c r="D7" s="14">
        <v>2</v>
      </c>
      <c r="E7" s="14" t="s">
        <v>15</v>
      </c>
      <c r="F7" s="21" t="s">
        <v>25</v>
      </c>
      <c r="G7" s="9">
        <v>12000</v>
      </c>
      <c r="I7" s="36"/>
      <c r="J7" s="37"/>
      <c r="K7" s="37"/>
      <c r="L7" s="37"/>
    </row>
    <row r="8" spans="1:12" ht="126">
      <c r="A8" s="14">
        <v>3</v>
      </c>
      <c r="B8" s="35" t="s">
        <v>19</v>
      </c>
      <c r="C8" s="14" t="s">
        <v>22</v>
      </c>
      <c r="D8" s="14">
        <v>5</v>
      </c>
      <c r="E8" s="14" t="s">
        <v>15</v>
      </c>
      <c r="F8" s="21" t="s">
        <v>25</v>
      </c>
      <c r="G8" s="9">
        <v>24500</v>
      </c>
      <c r="I8" s="36"/>
      <c r="J8" s="37"/>
      <c r="K8" s="37"/>
      <c r="L8" s="37"/>
    </row>
    <row r="9" spans="1:12" ht="126">
      <c r="A9" s="24">
        <v>4</v>
      </c>
      <c r="B9" s="35" t="s">
        <v>29</v>
      </c>
      <c r="C9" s="14" t="s">
        <v>23</v>
      </c>
      <c r="D9" s="14">
        <v>5</v>
      </c>
      <c r="E9" s="14" t="s">
        <v>15</v>
      </c>
      <c r="F9" s="21" t="s">
        <v>25</v>
      </c>
      <c r="G9" s="9">
        <v>28500</v>
      </c>
      <c r="I9" s="36"/>
      <c r="J9" s="37"/>
      <c r="K9" s="37"/>
      <c r="L9" s="37"/>
    </row>
    <row r="10" spans="1:12" ht="126">
      <c r="A10" s="14">
        <v>5</v>
      </c>
      <c r="B10" s="35" t="s">
        <v>18</v>
      </c>
      <c r="C10" s="14" t="s">
        <v>24</v>
      </c>
      <c r="D10" s="14">
        <v>30</v>
      </c>
      <c r="E10" s="14" t="s">
        <v>15</v>
      </c>
      <c r="F10" s="21" t="s">
        <v>25</v>
      </c>
      <c r="G10" s="9">
        <v>12600</v>
      </c>
      <c r="I10" s="36"/>
      <c r="J10" s="37"/>
      <c r="K10" s="37"/>
      <c r="L10" s="37"/>
    </row>
    <row r="11" spans="1:12" ht="126">
      <c r="A11" s="24">
        <v>6</v>
      </c>
      <c r="B11" s="35" t="s">
        <v>30</v>
      </c>
      <c r="C11" s="14" t="s">
        <v>23</v>
      </c>
      <c r="D11" s="14">
        <v>10</v>
      </c>
      <c r="E11" s="14" t="s">
        <v>15</v>
      </c>
      <c r="F11" s="21" t="s">
        <v>25</v>
      </c>
      <c r="G11" s="9">
        <v>62000</v>
      </c>
      <c r="I11" s="36"/>
      <c r="J11" s="37"/>
      <c r="K11" s="37"/>
      <c r="L11" s="37"/>
    </row>
    <row r="12" spans="1:12" ht="126">
      <c r="A12" s="14">
        <v>7</v>
      </c>
      <c r="B12" s="35" t="s">
        <v>31</v>
      </c>
      <c r="C12" s="14" t="s">
        <v>72</v>
      </c>
      <c r="D12" s="14">
        <v>5</v>
      </c>
      <c r="E12" s="14" t="s">
        <v>15</v>
      </c>
      <c r="F12" s="21" t="s">
        <v>25</v>
      </c>
      <c r="G12" s="9">
        <v>75000</v>
      </c>
      <c r="I12" s="36"/>
      <c r="J12" s="37"/>
      <c r="K12" s="37"/>
      <c r="L12" s="37"/>
    </row>
    <row r="13" spans="1:12" ht="126">
      <c r="A13" s="24">
        <v>8</v>
      </c>
      <c r="B13" s="35" t="s">
        <v>32</v>
      </c>
      <c r="C13" s="14" t="s">
        <v>21</v>
      </c>
      <c r="D13" s="14">
        <v>30</v>
      </c>
      <c r="E13" s="14" t="s">
        <v>15</v>
      </c>
      <c r="F13" s="21" t="s">
        <v>25</v>
      </c>
      <c r="G13" s="9">
        <v>225000</v>
      </c>
      <c r="I13" s="36"/>
      <c r="J13" s="37"/>
      <c r="K13" s="37"/>
      <c r="L13" s="37"/>
    </row>
    <row r="14" spans="1:12" ht="126">
      <c r="A14" s="14">
        <v>9</v>
      </c>
      <c r="B14" s="35" t="s">
        <v>43</v>
      </c>
      <c r="C14" s="14" t="s">
        <v>23</v>
      </c>
      <c r="D14" s="14">
        <v>30</v>
      </c>
      <c r="E14" s="14" t="s">
        <v>15</v>
      </c>
      <c r="F14" s="21" t="s">
        <v>25</v>
      </c>
      <c r="G14" s="9">
        <v>1050000</v>
      </c>
      <c r="I14" s="36"/>
      <c r="J14" s="37"/>
      <c r="K14" s="37"/>
      <c r="L14" s="37"/>
    </row>
    <row r="15" spans="1:12" ht="126">
      <c r="A15" s="24">
        <v>10</v>
      </c>
      <c r="B15" s="35" t="s">
        <v>33</v>
      </c>
      <c r="C15" s="14" t="s">
        <v>24</v>
      </c>
      <c r="D15" s="14">
        <v>10</v>
      </c>
      <c r="E15" s="14" t="s">
        <v>15</v>
      </c>
      <c r="F15" s="21" t="s">
        <v>25</v>
      </c>
      <c r="G15" s="9">
        <v>4800</v>
      </c>
      <c r="I15" s="36"/>
      <c r="J15" s="37"/>
      <c r="K15" s="37"/>
      <c r="L15" s="37"/>
    </row>
    <row r="16" spans="1:12" ht="126">
      <c r="A16" s="14">
        <v>11</v>
      </c>
      <c r="B16" s="35" t="s">
        <v>34</v>
      </c>
      <c r="C16" s="14" t="s">
        <v>22</v>
      </c>
      <c r="D16" s="14">
        <v>1</v>
      </c>
      <c r="E16" s="14" t="s">
        <v>15</v>
      </c>
      <c r="F16" s="21" t="s">
        <v>25</v>
      </c>
      <c r="G16" s="9">
        <v>4500</v>
      </c>
      <c r="I16" s="36"/>
      <c r="J16" s="37"/>
      <c r="K16" s="37"/>
      <c r="L16" s="37"/>
    </row>
    <row r="17" spans="1:12" ht="126">
      <c r="A17" s="24">
        <v>12</v>
      </c>
      <c r="B17" s="35" t="s">
        <v>35</v>
      </c>
      <c r="C17" s="14" t="s">
        <v>72</v>
      </c>
      <c r="D17" s="14">
        <v>5</v>
      </c>
      <c r="E17" s="14" t="s">
        <v>15</v>
      </c>
      <c r="F17" s="21" t="s">
        <v>25</v>
      </c>
      <c r="G17" s="9">
        <v>47500</v>
      </c>
      <c r="I17" s="36"/>
      <c r="J17" s="37"/>
      <c r="K17" s="37"/>
      <c r="L17" s="37"/>
    </row>
    <row r="18" spans="1:12" ht="126">
      <c r="A18" s="14">
        <v>13</v>
      </c>
      <c r="B18" s="35" t="s">
        <v>36</v>
      </c>
      <c r="C18" s="14" t="s">
        <v>21</v>
      </c>
      <c r="D18" s="14">
        <v>100</v>
      </c>
      <c r="E18" s="14" t="s">
        <v>15</v>
      </c>
      <c r="F18" s="21" t="s">
        <v>25</v>
      </c>
      <c r="G18" s="9">
        <v>250000</v>
      </c>
      <c r="I18" s="36"/>
      <c r="J18" s="37"/>
      <c r="K18" s="37"/>
      <c r="L18" s="37"/>
    </row>
    <row r="19" spans="1:12" ht="126">
      <c r="A19" s="24">
        <v>14</v>
      </c>
      <c r="B19" s="35" t="s">
        <v>37</v>
      </c>
      <c r="C19" s="14" t="s">
        <v>21</v>
      </c>
      <c r="D19" s="14">
        <v>100</v>
      </c>
      <c r="E19" s="14" t="s">
        <v>15</v>
      </c>
      <c r="F19" s="21" t="s">
        <v>25</v>
      </c>
      <c r="G19" s="9">
        <v>250000</v>
      </c>
      <c r="I19" s="36"/>
      <c r="J19" s="37"/>
      <c r="K19" s="37"/>
      <c r="L19" s="37"/>
    </row>
    <row r="20" spans="1:12" ht="126">
      <c r="A20" s="14">
        <v>15</v>
      </c>
      <c r="B20" s="35" t="s">
        <v>38</v>
      </c>
      <c r="C20" s="14" t="s">
        <v>21</v>
      </c>
      <c r="D20" s="14">
        <v>200</v>
      </c>
      <c r="E20" s="14" t="s">
        <v>15</v>
      </c>
      <c r="F20" s="21" t="s">
        <v>25</v>
      </c>
      <c r="G20" s="9">
        <v>640000</v>
      </c>
      <c r="I20" s="36"/>
      <c r="J20" s="37"/>
      <c r="K20" s="37"/>
      <c r="L20" s="37"/>
    </row>
    <row r="21" spans="1:12" ht="126">
      <c r="A21" s="24">
        <v>16</v>
      </c>
      <c r="B21" s="35" t="s">
        <v>39</v>
      </c>
      <c r="C21" s="14" t="s">
        <v>21</v>
      </c>
      <c r="D21" s="14">
        <v>200</v>
      </c>
      <c r="E21" s="14" t="s">
        <v>15</v>
      </c>
      <c r="F21" s="21" t="s">
        <v>25</v>
      </c>
      <c r="G21" s="9">
        <v>700000</v>
      </c>
      <c r="I21" s="36"/>
      <c r="J21" s="37"/>
      <c r="K21" s="37"/>
      <c r="L21" s="37"/>
    </row>
    <row r="22" spans="1:12" ht="126">
      <c r="A22" s="14">
        <v>17</v>
      </c>
      <c r="B22" s="35" t="s">
        <v>40</v>
      </c>
      <c r="C22" s="14" t="s">
        <v>21</v>
      </c>
      <c r="D22" s="14">
        <v>5</v>
      </c>
      <c r="E22" s="14" t="s">
        <v>15</v>
      </c>
      <c r="F22" s="21" t="s">
        <v>25</v>
      </c>
      <c r="G22" s="9">
        <v>21000</v>
      </c>
      <c r="I22" s="36"/>
      <c r="J22" s="37"/>
      <c r="K22" s="37"/>
      <c r="L22" s="37"/>
    </row>
    <row r="23" spans="1:12" ht="135.75" customHeight="1">
      <c r="A23" s="24">
        <v>18</v>
      </c>
      <c r="B23" s="35" t="s">
        <v>44</v>
      </c>
      <c r="C23" s="14" t="s">
        <v>23</v>
      </c>
      <c r="D23" s="35">
        <v>5</v>
      </c>
      <c r="E23" s="14" t="s">
        <v>15</v>
      </c>
      <c r="F23" s="21" t="s">
        <v>25</v>
      </c>
      <c r="G23" s="9">
        <v>81000</v>
      </c>
      <c r="I23" s="36"/>
      <c r="J23" s="37"/>
      <c r="K23" s="37"/>
      <c r="L23" s="37"/>
    </row>
    <row r="24" spans="1:12" ht="135" customHeight="1">
      <c r="A24" s="14">
        <v>19</v>
      </c>
      <c r="B24" s="35" t="s">
        <v>45</v>
      </c>
      <c r="C24" s="14" t="s">
        <v>23</v>
      </c>
      <c r="D24" s="35">
        <v>30</v>
      </c>
      <c r="E24" s="14" t="s">
        <v>15</v>
      </c>
      <c r="F24" s="21" t="s">
        <v>25</v>
      </c>
      <c r="G24" s="9">
        <v>232260</v>
      </c>
      <c r="I24" s="36"/>
      <c r="J24" s="37"/>
      <c r="K24" s="37"/>
      <c r="L24" s="37"/>
    </row>
    <row r="25" spans="1:12" ht="135" customHeight="1">
      <c r="A25" s="24">
        <v>20</v>
      </c>
      <c r="B25" s="35" t="s">
        <v>46</v>
      </c>
      <c r="C25" s="14" t="s">
        <v>23</v>
      </c>
      <c r="D25" s="35">
        <v>30</v>
      </c>
      <c r="E25" s="14" t="s">
        <v>15</v>
      </c>
      <c r="F25" s="21" t="s">
        <v>25</v>
      </c>
      <c r="G25" s="9">
        <v>301590</v>
      </c>
      <c r="I25" s="36"/>
      <c r="J25" s="37"/>
      <c r="K25" s="37"/>
      <c r="L25" s="37"/>
    </row>
    <row r="26" spans="1:12" ht="138.75" customHeight="1">
      <c r="A26" s="14">
        <v>21</v>
      </c>
      <c r="B26" s="35" t="s">
        <v>47</v>
      </c>
      <c r="C26" s="14" t="s">
        <v>23</v>
      </c>
      <c r="D26" s="35">
        <v>20</v>
      </c>
      <c r="E26" s="14" t="s">
        <v>15</v>
      </c>
      <c r="F26" s="21" t="s">
        <v>25</v>
      </c>
      <c r="G26" s="9">
        <v>140400</v>
      </c>
      <c r="I26" s="36"/>
      <c r="J26" s="37"/>
      <c r="K26" s="37"/>
      <c r="L26" s="37"/>
    </row>
    <row r="27" spans="1:12" ht="135" customHeight="1">
      <c r="A27" s="24">
        <v>22</v>
      </c>
      <c r="B27" s="35" t="s">
        <v>41</v>
      </c>
      <c r="C27" s="14" t="s">
        <v>22</v>
      </c>
      <c r="D27" s="35">
        <v>2</v>
      </c>
      <c r="E27" s="14" t="s">
        <v>15</v>
      </c>
      <c r="F27" s="21" t="s">
        <v>25</v>
      </c>
      <c r="G27" s="9">
        <v>8320</v>
      </c>
      <c r="I27" s="36"/>
      <c r="J27" s="37"/>
      <c r="K27" s="37"/>
      <c r="L27" s="37"/>
    </row>
    <row r="28" spans="1:12" ht="126">
      <c r="A28" s="14">
        <v>23</v>
      </c>
      <c r="B28" s="35" t="s">
        <v>48</v>
      </c>
      <c r="C28" s="35" t="s">
        <v>73</v>
      </c>
      <c r="D28" s="35">
        <v>1</v>
      </c>
      <c r="E28" s="14" t="s">
        <v>15</v>
      </c>
      <c r="F28" s="21" t="s">
        <v>25</v>
      </c>
      <c r="G28" s="9">
        <v>95000</v>
      </c>
      <c r="I28" s="36"/>
      <c r="J28" s="37"/>
      <c r="K28" s="37"/>
      <c r="L28" s="37"/>
    </row>
    <row r="29" spans="1:12" ht="126">
      <c r="A29" s="24">
        <v>24</v>
      </c>
      <c r="B29" s="35" t="s">
        <v>49</v>
      </c>
      <c r="C29" s="14" t="s">
        <v>73</v>
      </c>
      <c r="D29" s="35">
        <v>1</v>
      </c>
      <c r="E29" s="14" t="s">
        <v>15</v>
      </c>
      <c r="F29" s="21" t="s">
        <v>25</v>
      </c>
      <c r="G29" s="9">
        <v>110000</v>
      </c>
      <c r="I29" s="36"/>
      <c r="J29" s="37"/>
      <c r="K29" s="37"/>
      <c r="L29" s="37"/>
    </row>
    <row r="30" spans="1:12" ht="126">
      <c r="A30" s="14">
        <v>25</v>
      </c>
      <c r="B30" s="35" t="s">
        <v>50</v>
      </c>
      <c r="C30" s="14" t="s">
        <v>23</v>
      </c>
      <c r="D30" s="35">
        <v>5</v>
      </c>
      <c r="E30" s="14" t="s">
        <v>15</v>
      </c>
      <c r="F30" s="21" t="s">
        <v>25</v>
      </c>
      <c r="G30" s="9">
        <v>44450</v>
      </c>
      <c r="I30" s="36"/>
      <c r="J30" s="37"/>
      <c r="K30" s="37"/>
      <c r="L30" s="37"/>
    </row>
    <row r="31" spans="1:12" ht="126">
      <c r="A31" s="24">
        <v>26</v>
      </c>
      <c r="B31" s="35" t="s">
        <v>51</v>
      </c>
      <c r="C31" s="14" t="s">
        <v>23</v>
      </c>
      <c r="D31" s="35">
        <v>20</v>
      </c>
      <c r="E31" s="14" t="s">
        <v>15</v>
      </c>
      <c r="F31" s="21" t="s">
        <v>25</v>
      </c>
      <c r="G31" s="9">
        <v>190800</v>
      </c>
      <c r="I31" s="36"/>
      <c r="J31" s="37"/>
      <c r="K31" s="37"/>
      <c r="L31" s="37"/>
    </row>
    <row r="32" spans="1:12" ht="126">
      <c r="A32" s="14">
        <v>27</v>
      </c>
      <c r="B32" s="35" t="s">
        <v>52</v>
      </c>
      <c r="C32" s="14" t="s">
        <v>23</v>
      </c>
      <c r="D32" s="35">
        <v>30</v>
      </c>
      <c r="E32" s="14" t="s">
        <v>15</v>
      </c>
      <c r="F32" s="21" t="s">
        <v>25</v>
      </c>
      <c r="G32" s="9">
        <v>277200</v>
      </c>
      <c r="I32" s="36"/>
      <c r="J32" s="37"/>
      <c r="K32" s="37"/>
      <c r="L32" s="37"/>
    </row>
    <row r="33" spans="1:12" ht="126">
      <c r="A33" s="24">
        <v>28</v>
      </c>
      <c r="B33" s="35" t="s">
        <v>53</v>
      </c>
      <c r="C33" s="14" t="s">
        <v>23</v>
      </c>
      <c r="D33" s="35">
        <v>30</v>
      </c>
      <c r="E33" s="14" t="s">
        <v>15</v>
      </c>
      <c r="F33" s="21" t="s">
        <v>25</v>
      </c>
      <c r="G33" s="9">
        <v>186000</v>
      </c>
      <c r="I33" s="36"/>
      <c r="J33" s="37"/>
      <c r="K33" s="37"/>
      <c r="L33" s="37"/>
    </row>
    <row r="34" spans="1:12" ht="126">
      <c r="A34" s="14">
        <v>29</v>
      </c>
      <c r="B34" s="35" t="s">
        <v>54</v>
      </c>
      <c r="C34" s="14" t="s">
        <v>23</v>
      </c>
      <c r="D34" s="35">
        <v>30</v>
      </c>
      <c r="E34" s="14" t="s">
        <v>15</v>
      </c>
      <c r="F34" s="21" t="s">
        <v>25</v>
      </c>
      <c r="G34" s="9">
        <v>186000</v>
      </c>
      <c r="I34" s="36"/>
      <c r="J34" s="37"/>
      <c r="K34" s="37"/>
      <c r="L34" s="37"/>
    </row>
    <row r="35" spans="1:12" ht="126">
      <c r="A35" s="24">
        <v>30</v>
      </c>
      <c r="B35" s="35" t="s">
        <v>55</v>
      </c>
      <c r="C35" s="14" t="s">
        <v>23</v>
      </c>
      <c r="D35" s="35">
        <v>10</v>
      </c>
      <c r="E35" s="14" t="s">
        <v>15</v>
      </c>
      <c r="F35" s="21" t="s">
        <v>25</v>
      </c>
      <c r="G35" s="9">
        <v>43000</v>
      </c>
      <c r="I35" s="36"/>
      <c r="J35" s="37"/>
      <c r="K35" s="37"/>
      <c r="L35" s="37"/>
    </row>
    <row r="36" spans="1:12" ht="126">
      <c r="A36" s="14">
        <v>31</v>
      </c>
      <c r="B36" s="35" t="s">
        <v>56</v>
      </c>
      <c r="C36" s="14" t="s">
        <v>22</v>
      </c>
      <c r="D36" s="35">
        <v>0.05</v>
      </c>
      <c r="E36" s="14" t="s">
        <v>15</v>
      </c>
      <c r="F36" s="21" t="s">
        <v>25</v>
      </c>
      <c r="G36" s="9">
        <v>2000</v>
      </c>
      <c r="I36" s="36"/>
      <c r="J36" s="37"/>
      <c r="K36" s="37"/>
      <c r="L36" s="37"/>
    </row>
    <row r="37" spans="1:12" ht="126">
      <c r="A37" s="24">
        <v>32</v>
      </c>
      <c r="B37" s="35" t="s">
        <v>57</v>
      </c>
      <c r="C37" s="14" t="s">
        <v>22</v>
      </c>
      <c r="D37" s="35">
        <v>1</v>
      </c>
      <c r="E37" s="14" t="s">
        <v>15</v>
      </c>
      <c r="F37" s="21" t="s">
        <v>25</v>
      </c>
      <c r="G37" s="9">
        <v>40000</v>
      </c>
      <c r="I37" s="36"/>
      <c r="J37" s="37"/>
      <c r="K37" s="37"/>
      <c r="L37" s="37"/>
    </row>
    <row r="38" spans="1:12" ht="126">
      <c r="A38" s="14">
        <v>33</v>
      </c>
      <c r="B38" s="35" t="s">
        <v>58</v>
      </c>
      <c r="C38" s="14" t="s">
        <v>23</v>
      </c>
      <c r="D38" s="35">
        <v>5</v>
      </c>
      <c r="E38" s="14" t="s">
        <v>15</v>
      </c>
      <c r="F38" s="21" t="s">
        <v>25</v>
      </c>
      <c r="G38" s="9">
        <v>120000</v>
      </c>
      <c r="I38" s="36"/>
      <c r="J38" s="37"/>
      <c r="K38" s="37"/>
      <c r="L38" s="37"/>
    </row>
    <row r="39" spans="1:12" ht="126">
      <c r="A39" s="24">
        <v>34</v>
      </c>
      <c r="B39" s="35" t="s">
        <v>59</v>
      </c>
      <c r="C39" s="14" t="s">
        <v>23</v>
      </c>
      <c r="D39" s="35">
        <v>3</v>
      </c>
      <c r="E39" s="14" t="s">
        <v>15</v>
      </c>
      <c r="F39" s="21" t="s">
        <v>25</v>
      </c>
      <c r="G39" s="9">
        <v>54000</v>
      </c>
      <c r="I39" s="36"/>
      <c r="J39" s="37"/>
      <c r="K39" s="37"/>
      <c r="L39" s="37"/>
    </row>
    <row r="40" spans="1:12" ht="126">
      <c r="A40" s="14">
        <v>35</v>
      </c>
      <c r="B40" s="35" t="s">
        <v>60</v>
      </c>
      <c r="C40" s="14" t="s">
        <v>23</v>
      </c>
      <c r="D40" s="35">
        <v>3</v>
      </c>
      <c r="E40" s="14" t="s">
        <v>15</v>
      </c>
      <c r="F40" s="21" t="s">
        <v>25</v>
      </c>
      <c r="G40" s="9">
        <v>48000</v>
      </c>
      <c r="I40" s="36"/>
      <c r="J40" s="37"/>
      <c r="K40" s="37"/>
      <c r="L40" s="37"/>
    </row>
    <row r="41" spans="1:12" ht="126">
      <c r="A41" s="24">
        <v>36</v>
      </c>
      <c r="B41" s="35" t="s">
        <v>61</v>
      </c>
      <c r="C41" s="14" t="s">
        <v>23</v>
      </c>
      <c r="D41" s="35">
        <v>1</v>
      </c>
      <c r="E41" s="14" t="s">
        <v>15</v>
      </c>
      <c r="F41" s="21" t="s">
        <v>25</v>
      </c>
      <c r="G41" s="9">
        <v>18000</v>
      </c>
      <c r="I41" s="36"/>
      <c r="J41" s="37"/>
      <c r="K41" s="37"/>
      <c r="L41" s="37"/>
    </row>
    <row r="42" spans="1:12" ht="126">
      <c r="A42" s="14">
        <v>37</v>
      </c>
      <c r="B42" s="35" t="s">
        <v>62</v>
      </c>
      <c r="C42" s="14" t="s">
        <v>23</v>
      </c>
      <c r="D42" s="35">
        <v>3</v>
      </c>
      <c r="E42" s="14" t="s">
        <v>15</v>
      </c>
      <c r="F42" s="21" t="s">
        <v>25</v>
      </c>
      <c r="G42" s="9">
        <v>72000</v>
      </c>
      <c r="I42" s="36"/>
      <c r="J42" s="37"/>
      <c r="K42" s="37"/>
      <c r="L42" s="37"/>
    </row>
    <row r="43" spans="1:12" ht="126">
      <c r="A43" s="24">
        <v>38</v>
      </c>
      <c r="B43" s="35" t="s">
        <v>63</v>
      </c>
      <c r="C43" s="14" t="s">
        <v>23</v>
      </c>
      <c r="D43" s="35">
        <v>5</v>
      </c>
      <c r="E43" s="14" t="s">
        <v>15</v>
      </c>
      <c r="F43" s="21" t="s">
        <v>25</v>
      </c>
      <c r="G43" s="9">
        <v>120000</v>
      </c>
      <c r="I43" s="36"/>
      <c r="J43" s="37"/>
      <c r="K43" s="37"/>
      <c r="L43" s="37"/>
    </row>
    <row r="44" spans="1:12" ht="126">
      <c r="A44" s="14">
        <v>39</v>
      </c>
      <c r="B44" s="35" t="s">
        <v>64</v>
      </c>
      <c r="C44" s="14" t="s">
        <v>23</v>
      </c>
      <c r="D44" s="35">
        <v>3</v>
      </c>
      <c r="E44" s="14" t="s">
        <v>15</v>
      </c>
      <c r="F44" s="21" t="s">
        <v>25</v>
      </c>
      <c r="G44" s="9">
        <v>48000</v>
      </c>
      <c r="I44" s="36"/>
      <c r="J44" s="37"/>
      <c r="K44" s="37"/>
      <c r="L44" s="37"/>
    </row>
    <row r="45" spans="1:12" ht="126">
      <c r="A45" s="24">
        <v>40</v>
      </c>
      <c r="B45" s="35" t="s">
        <v>65</v>
      </c>
      <c r="C45" s="14" t="s">
        <v>23</v>
      </c>
      <c r="D45" s="35">
        <v>5</v>
      </c>
      <c r="E45" s="14" t="s">
        <v>15</v>
      </c>
      <c r="F45" s="21" t="s">
        <v>25</v>
      </c>
      <c r="G45" s="9">
        <v>77000</v>
      </c>
      <c r="I45" s="36"/>
      <c r="J45" s="37"/>
      <c r="K45" s="37"/>
      <c r="L45" s="37"/>
    </row>
    <row r="46" spans="1:12" ht="126">
      <c r="A46" s="14">
        <v>41</v>
      </c>
      <c r="B46" s="35" t="s">
        <v>66</v>
      </c>
      <c r="C46" s="14" t="s">
        <v>23</v>
      </c>
      <c r="D46" s="35">
        <v>5</v>
      </c>
      <c r="E46" s="14" t="s">
        <v>15</v>
      </c>
      <c r="F46" s="21" t="s">
        <v>25</v>
      </c>
      <c r="G46" s="9">
        <v>43000</v>
      </c>
      <c r="I46" s="36"/>
      <c r="J46" s="37"/>
      <c r="K46" s="37"/>
      <c r="L46" s="37"/>
    </row>
    <row r="47" spans="1:12" ht="126">
      <c r="A47" s="24">
        <v>42</v>
      </c>
      <c r="B47" s="35" t="s">
        <v>67</v>
      </c>
      <c r="C47" s="14" t="s">
        <v>23</v>
      </c>
      <c r="D47" s="35">
        <v>5</v>
      </c>
      <c r="E47" s="14" t="s">
        <v>15</v>
      </c>
      <c r="F47" s="21" t="s">
        <v>25</v>
      </c>
      <c r="G47" s="9">
        <v>30000</v>
      </c>
      <c r="I47" s="36"/>
      <c r="J47" s="37"/>
      <c r="K47" s="37"/>
      <c r="L47" s="37"/>
    </row>
    <row r="48" spans="1:12" ht="126">
      <c r="A48" s="14">
        <v>43</v>
      </c>
      <c r="B48" s="35" t="s">
        <v>68</v>
      </c>
      <c r="C48" s="14" t="s">
        <v>23</v>
      </c>
      <c r="D48" s="35">
        <v>5</v>
      </c>
      <c r="E48" s="14" t="s">
        <v>15</v>
      </c>
      <c r="F48" s="21" t="s">
        <v>25</v>
      </c>
      <c r="G48" s="9">
        <v>47500</v>
      </c>
      <c r="I48" s="36"/>
      <c r="J48" s="37"/>
      <c r="K48" s="37"/>
      <c r="L48" s="37"/>
    </row>
    <row r="49" spans="1:12" ht="126">
      <c r="A49" s="24">
        <v>44</v>
      </c>
      <c r="B49" s="35" t="s">
        <v>17</v>
      </c>
      <c r="C49" s="14" t="s">
        <v>20</v>
      </c>
      <c r="D49" s="35">
        <v>10</v>
      </c>
      <c r="E49" s="14" t="s">
        <v>15</v>
      </c>
      <c r="F49" s="21" t="s">
        <v>25</v>
      </c>
      <c r="G49" s="9">
        <v>400000</v>
      </c>
      <c r="I49" s="36"/>
      <c r="J49" s="37"/>
      <c r="K49" s="37"/>
      <c r="L49" s="37"/>
    </row>
    <row r="50" spans="1:12" ht="126">
      <c r="A50" s="14">
        <v>45</v>
      </c>
      <c r="B50" s="35" t="s">
        <v>69</v>
      </c>
      <c r="C50" s="14" t="s">
        <v>21</v>
      </c>
      <c r="D50" s="35">
        <v>10</v>
      </c>
      <c r="E50" s="14" t="s">
        <v>15</v>
      </c>
      <c r="F50" s="21" t="s">
        <v>25</v>
      </c>
      <c r="G50" s="9">
        <v>420000</v>
      </c>
      <c r="I50" s="36"/>
      <c r="J50" s="37"/>
      <c r="K50" s="37"/>
      <c r="L50" s="37"/>
    </row>
    <row r="51" spans="1:12" ht="126">
      <c r="A51" s="24">
        <v>46</v>
      </c>
      <c r="B51" s="35" t="s">
        <v>70</v>
      </c>
      <c r="C51" s="14" t="s">
        <v>21</v>
      </c>
      <c r="D51" s="35">
        <v>10</v>
      </c>
      <c r="E51" s="14" t="s">
        <v>15</v>
      </c>
      <c r="F51" s="21" t="s">
        <v>25</v>
      </c>
      <c r="G51" s="9">
        <v>560000</v>
      </c>
      <c r="I51" s="36"/>
      <c r="J51" s="37"/>
      <c r="K51" s="37"/>
      <c r="L51" s="37"/>
    </row>
    <row r="52" spans="1:12" ht="126">
      <c r="A52" s="14">
        <v>47</v>
      </c>
      <c r="B52" s="35" t="s">
        <v>71</v>
      </c>
      <c r="C52" s="14" t="s">
        <v>23</v>
      </c>
      <c r="D52" s="35">
        <v>1</v>
      </c>
      <c r="E52" s="14" t="s">
        <v>15</v>
      </c>
      <c r="F52" s="21" t="s">
        <v>25</v>
      </c>
      <c r="G52" s="9">
        <v>96000</v>
      </c>
      <c r="I52" s="36"/>
      <c r="J52" s="37"/>
      <c r="K52" s="37"/>
      <c r="L52" s="37"/>
    </row>
    <row r="53" spans="1:12">
      <c r="A53" s="25"/>
      <c r="B53" s="27"/>
      <c r="C53" s="20"/>
      <c r="G53" s="29">
        <f>SUM(G6:G52)</f>
        <v>7714920</v>
      </c>
    </row>
    <row r="54" spans="1:12">
      <c r="A54" s="25"/>
      <c r="B54" s="27"/>
      <c r="C54" s="20"/>
    </row>
    <row r="55" spans="1:12">
      <c r="A55" s="25"/>
      <c r="B55" s="27"/>
      <c r="C55" s="20"/>
    </row>
    <row r="56" spans="1:12">
      <c r="A56" s="25"/>
      <c r="B56" s="27"/>
      <c r="C56" s="20"/>
    </row>
    <row r="57" spans="1:12">
      <c r="A57" s="25"/>
      <c r="B57" s="27"/>
      <c r="C57" s="20"/>
    </row>
    <row r="58" spans="1:12">
      <c r="A58" s="25"/>
      <c r="B58" s="27"/>
      <c r="C58" s="20"/>
    </row>
    <row r="59" spans="1:12">
      <c r="A59" s="25"/>
      <c r="B59" s="27"/>
      <c r="C59" s="20"/>
    </row>
    <row r="60" spans="1:12">
      <c r="A60" s="25"/>
      <c r="B60" s="27"/>
      <c r="C60" s="20"/>
    </row>
    <row r="61" spans="1:12">
      <c r="A61" s="25"/>
      <c r="B61" s="27"/>
      <c r="C61" s="20"/>
    </row>
    <row r="62" spans="1:12">
      <c r="A62" s="25"/>
      <c r="B62" s="27"/>
      <c r="C62" s="20"/>
    </row>
    <row r="63" spans="1:12">
      <c r="A63" s="25"/>
      <c r="B63" s="27"/>
      <c r="C63" s="20"/>
    </row>
    <row r="64" spans="1:12">
      <c r="A64" s="25"/>
      <c r="B64" s="27"/>
      <c r="C64" s="20"/>
    </row>
    <row r="65" spans="1:3">
      <c r="A65" s="25"/>
      <c r="B65" s="27"/>
      <c r="C65" s="20"/>
    </row>
    <row r="66" spans="1:3">
      <c r="A66" s="25"/>
      <c r="B66" s="27"/>
      <c r="C66" s="20"/>
    </row>
    <row r="67" spans="1:3">
      <c r="A67" s="25"/>
      <c r="B67" s="27"/>
      <c r="C67" s="20"/>
    </row>
    <row r="68" spans="1:3">
      <c r="A68" s="25"/>
      <c r="B68" s="27"/>
      <c r="C68" s="20"/>
    </row>
    <row r="69" spans="1:3">
      <c r="A69" s="25"/>
      <c r="B69" s="27"/>
      <c r="C69" s="20"/>
    </row>
    <row r="70" spans="1:3">
      <c r="A70" s="25"/>
      <c r="B70" s="27"/>
      <c r="C70" s="20"/>
    </row>
    <row r="71" spans="1:3">
      <c r="A71" s="25"/>
      <c r="B71" s="27"/>
      <c r="C71" s="20"/>
    </row>
    <row r="72" spans="1:3">
      <c r="A72" s="25"/>
      <c r="B72" s="27"/>
      <c r="C72" s="20"/>
    </row>
    <row r="73" spans="1:3">
      <c r="A73" s="25"/>
      <c r="B73" s="27"/>
      <c r="C73" s="20"/>
    </row>
    <row r="74" spans="1:3">
      <c r="A74" s="25"/>
      <c r="B74" s="27"/>
      <c r="C74" s="20"/>
    </row>
    <row r="75" spans="1:3">
      <c r="A75" s="25"/>
      <c r="B75" s="27"/>
      <c r="C75" s="20"/>
    </row>
    <row r="76" spans="1:3">
      <c r="A76" s="25"/>
      <c r="B76" s="27"/>
      <c r="C76" s="20"/>
    </row>
    <row r="77" spans="1:3">
      <c r="A77" s="25"/>
      <c r="B77" s="27"/>
      <c r="C77" s="20"/>
    </row>
    <row r="78" spans="1:3">
      <c r="A78" s="25"/>
      <c r="B78" s="27"/>
      <c r="C78" s="20"/>
    </row>
    <row r="79" spans="1:3">
      <c r="A79" s="25"/>
      <c r="B79" s="27"/>
      <c r="C79" s="20"/>
    </row>
    <row r="80" spans="1:3">
      <c r="A80" s="25"/>
      <c r="B80" s="27"/>
      <c r="C80" s="20"/>
    </row>
    <row r="81" spans="1:3">
      <c r="A81" s="25"/>
      <c r="B81" s="27"/>
      <c r="C81" s="20"/>
    </row>
    <row r="82" spans="1:3">
      <c r="A82" s="25"/>
      <c r="B82" s="27"/>
      <c r="C82" s="20"/>
    </row>
    <row r="83" spans="1:3">
      <c r="A83" s="25"/>
      <c r="B83" s="27"/>
      <c r="C83" s="20"/>
    </row>
    <row r="84" spans="1:3">
      <c r="A84" s="25"/>
      <c r="B84" s="27"/>
      <c r="C84" s="20"/>
    </row>
    <row r="85" spans="1:3">
      <c r="A85" s="25"/>
      <c r="B85" s="27"/>
      <c r="C85" s="20"/>
    </row>
    <row r="86" spans="1:3">
      <c r="A86" s="25"/>
      <c r="B86" s="27"/>
      <c r="C86" s="20"/>
    </row>
    <row r="87" spans="1:3">
      <c r="A87" s="25"/>
      <c r="B87" s="27"/>
      <c r="C87" s="20"/>
    </row>
    <row r="88" spans="1:3">
      <c r="A88" s="25"/>
      <c r="B88" s="27"/>
      <c r="C88" s="20"/>
    </row>
    <row r="89" spans="1:3">
      <c r="A89" s="25"/>
      <c r="B89" s="27"/>
      <c r="C89" s="20"/>
    </row>
    <row r="90" spans="1:3">
      <c r="A90" s="25"/>
      <c r="B90" s="27"/>
      <c r="C90" s="20"/>
    </row>
    <row r="91" spans="1:3">
      <c r="A91" s="25"/>
      <c r="B91" s="27"/>
      <c r="C91" s="20"/>
    </row>
    <row r="92" spans="1:3">
      <c r="A92" s="25"/>
      <c r="B92" s="27"/>
      <c r="C92" s="20"/>
    </row>
    <row r="93" spans="1:3">
      <c r="A93" s="25"/>
      <c r="B93" s="27"/>
      <c r="C93" s="20"/>
    </row>
    <row r="94" spans="1:3">
      <c r="A94" s="25"/>
      <c r="B94" s="27"/>
      <c r="C94" s="20"/>
    </row>
    <row r="95" spans="1:3">
      <c r="A95" s="25"/>
      <c r="B95" s="27"/>
      <c r="C95" s="20"/>
    </row>
    <row r="96" spans="1:3">
      <c r="A96" s="25"/>
      <c r="B96" s="27"/>
      <c r="C96" s="20"/>
    </row>
    <row r="97" spans="1:3">
      <c r="A97" s="25"/>
      <c r="B97" s="27"/>
      <c r="C97" s="20"/>
    </row>
    <row r="98" spans="1:3">
      <c r="A98" s="25"/>
      <c r="B98" s="27"/>
      <c r="C98" s="20"/>
    </row>
    <row r="99" spans="1:3">
      <c r="A99" s="25"/>
      <c r="B99" s="27"/>
      <c r="C99" s="20"/>
    </row>
    <row r="100" spans="1:3">
      <c r="A100" s="25"/>
      <c r="B100" s="27"/>
      <c r="C100" s="20"/>
    </row>
    <row r="101" spans="1:3">
      <c r="A101" s="25"/>
      <c r="B101" s="27"/>
      <c r="C101" s="20"/>
    </row>
    <row r="102" spans="1:3">
      <c r="A102" s="25"/>
      <c r="B102" s="27"/>
      <c r="C102" s="20"/>
    </row>
    <row r="103" spans="1:3">
      <c r="A103" s="25"/>
      <c r="B103" s="27"/>
      <c r="C103" s="20"/>
    </row>
    <row r="104" spans="1:3">
      <c r="A104" s="25"/>
      <c r="B104" s="27"/>
      <c r="C104" s="20"/>
    </row>
    <row r="105" spans="1:3">
      <c r="A105" s="25"/>
      <c r="B105" s="27"/>
      <c r="C105" s="20"/>
    </row>
    <row r="106" spans="1:3">
      <c r="A106" s="25"/>
      <c r="B106" s="27"/>
      <c r="C106" s="20"/>
    </row>
    <row r="107" spans="1:3">
      <c r="A107" s="25"/>
      <c r="B107" s="27"/>
      <c r="C107" s="20"/>
    </row>
    <row r="108" spans="1:3">
      <c r="A108" s="25"/>
      <c r="B108" s="27"/>
      <c r="C108" s="20"/>
    </row>
    <row r="109" spans="1:3">
      <c r="A109" s="25"/>
      <c r="B109" s="27"/>
      <c r="C109" s="20"/>
    </row>
    <row r="110" spans="1:3">
      <c r="A110" s="25"/>
      <c r="B110" s="27"/>
      <c r="C110" s="20"/>
    </row>
    <row r="111" spans="1:3">
      <c r="A111" s="25"/>
      <c r="B111" s="27"/>
      <c r="C111" s="20"/>
    </row>
    <row r="112" spans="1:3">
      <c r="A112" s="25"/>
      <c r="B112" s="27"/>
      <c r="C112" s="20"/>
    </row>
    <row r="113" spans="1:3">
      <c r="A113" s="25"/>
      <c r="B113" s="27"/>
      <c r="C113" s="20"/>
    </row>
    <row r="114" spans="1:3">
      <c r="A114" s="25"/>
      <c r="B114" s="27"/>
      <c r="C114" s="20"/>
    </row>
    <row r="115" spans="1:3">
      <c r="A115" s="25"/>
      <c r="B115" s="27"/>
      <c r="C115" s="20"/>
    </row>
    <row r="116" spans="1:3">
      <c r="A116" s="25"/>
      <c r="B116" s="27"/>
      <c r="C116" s="20"/>
    </row>
    <row r="117" spans="1:3">
      <c r="A117" s="25"/>
      <c r="B117" s="27"/>
      <c r="C117" s="20"/>
    </row>
    <row r="118" spans="1:3">
      <c r="A118" s="25"/>
      <c r="B118" s="27"/>
      <c r="C118" s="20"/>
    </row>
    <row r="119" spans="1:3">
      <c r="A119" s="25"/>
      <c r="B119" s="27"/>
      <c r="C119" s="20"/>
    </row>
    <row r="120" spans="1:3">
      <c r="A120" s="25"/>
      <c r="B120" s="27"/>
      <c r="C120" s="20"/>
    </row>
    <row r="121" spans="1:3">
      <c r="A121" s="25"/>
      <c r="B121" s="27"/>
      <c r="C121" s="20"/>
    </row>
    <row r="122" spans="1:3">
      <c r="A122" s="25"/>
      <c r="B122" s="27"/>
      <c r="C122" s="20"/>
    </row>
    <row r="123" spans="1:3">
      <c r="A123" s="25"/>
      <c r="B123" s="27"/>
      <c r="C123" s="20"/>
    </row>
    <row r="124" spans="1:3">
      <c r="A124" s="25"/>
      <c r="B124" s="27"/>
      <c r="C124" s="20"/>
    </row>
    <row r="125" spans="1:3">
      <c r="A125" s="25"/>
      <c r="B125" s="27"/>
      <c r="C125" s="20"/>
    </row>
    <row r="126" spans="1:3">
      <c r="A126" s="25"/>
      <c r="B126" s="27"/>
      <c r="C126" s="20"/>
    </row>
    <row r="127" spans="1:3">
      <c r="A127" s="25"/>
      <c r="B127" s="27"/>
      <c r="C127" s="20"/>
    </row>
    <row r="128" spans="1:3">
      <c r="A128" s="25"/>
      <c r="B128" s="27"/>
      <c r="C128" s="20"/>
    </row>
    <row r="129" spans="1:3">
      <c r="A129" s="25"/>
      <c r="B129" s="27"/>
      <c r="C129" s="20"/>
    </row>
    <row r="130" spans="1:3">
      <c r="A130" s="25"/>
      <c r="B130" s="27"/>
      <c r="C130" s="20"/>
    </row>
    <row r="131" spans="1:3">
      <c r="A131" s="25"/>
      <c r="B131" s="27"/>
      <c r="C131" s="20"/>
    </row>
    <row r="132" spans="1:3">
      <c r="A132" s="25"/>
      <c r="B132" s="27"/>
      <c r="C132" s="20"/>
    </row>
    <row r="133" spans="1:3">
      <c r="A133" s="25"/>
      <c r="B133" s="27"/>
      <c r="C133" s="20"/>
    </row>
    <row r="134" spans="1:3">
      <c r="A134" s="25"/>
      <c r="B134" s="27"/>
      <c r="C134" s="20"/>
    </row>
    <row r="135" spans="1:3">
      <c r="A135" s="25"/>
      <c r="B135" s="27"/>
      <c r="C135" s="20"/>
    </row>
    <row r="136" spans="1:3">
      <c r="A136" s="25"/>
      <c r="B136" s="27"/>
      <c r="C136" s="20"/>
    </row>
    <row r="137" spans="1:3">
      <c r="A137" s="25"/>
      <c r="B137" s="27"/>
      <c r="C137" s="20"/>
    </row>
    <row r="138" spans="1:3">
      <c r="A138" s="25"/>
      <c r="B138" s="27"/>
      <c r="C138" s="20"/>
    </row>
    <row r="139" spans="1:3">
      <c r="A139" s="25"/>
      <c r="B139" s="27"/>
      <c r="C139" s="20"/>
    </row>
    <row r="140" spans="1:3">
      <c r="A140" s="25"/>
      <c r="B140" s="27"/>
      <c r="C140" s="20"/>
    </row>
    <row r="141" spans="1:3">
      <c r="A141" s="25"/>
      <c r="B141" s="27"/>
      <c r="C141" s="20"/>
    </row>
    <row r="142" spans="1:3">
      <c r="A142" s="25"/>
      <c r="B142" s="27"/>
      <c r="C142" s="20"/>
    </row>
    <row r="143" spans="1:3">
      <c r="A143" s="25"/>
      <c r="B143" s="27"/>
      <c r="C143" s="20"/>
    </row>
    <row r="144" spans="1:3">
      <c r="A144" s="25"/>
      <c r="B144" s="27"/>
      <c r="C144" s="20"/>
    </row>
    <row r="145" spans="1:3">
      <c r="A145" s="25"/>
      <c r="B145" s="27"/>
      <c r="C145" s="20"/>
    </row>
    <row r="146" spans="1:3">
      <c r="A146" s="25"/>
      <c r="B146" s="27"/>
      <c r="C146" s="20"/>
    </row>
    <row r="147" spans="1:3">
      <c r="A147" s="25"/>
      <c r="B147" s="27"/>
      <c r="C147" s="20"/>
    </row>
    <row r="148" spans="1:3">
      <c r="A148" s="25"/>
      <c r="B148" s="27"/>
      <c r="C148" s="20"/>
    </row>
    <row r="149" spans="1:3">
      <c r="A149" s="25"/>
      <c r="B149" s="27"/>
      <c r="C149" s="20"/>
    </row>
    <row r="150" spans="1:3">
      <c r="A150" s="25"/>
      <c r="B150" s="27"/>
      <c r="C150" s="20"/>
    </row>
    <row r="151" spans="1:3">
      <c r="A151" s="25"/>
      <c r="B151" s="27"/>
      <c r="C151" s="20"/>
    </row>
    <row r="152" spans="1:3">
      <c r="A152" s="25"/>
      <c r="B152" s="27"/>
      <c r="C152" s="20"/>
    </row>
    <row r="153" spans="1:3">
      <c r="A153" s="25"/>
      <c r="B153" s="27"/>
      <c r="C153" s="20"/>
    </row>
    <row r="154" spans="1:3">
      <c r="A154" s="25"/>
      <c r="B154" s="27"/>
      <c r="C154" s="20"/>
    </row>
    <row r="155" spans="1:3">
      <c r="A155" s="25"/>
      <c r="B155" s="27"/>
      <c r="C155" s="20"/>
    </row>
    <row r="156" spans="1:3">
      <c r="A156" s="25"/>
      <c r="B156" s="27"/>
      <c r="C156" s="20"/>
    </row>
    <row r="157" spans="1:3">
      <c r="A157" s="25"/>
      <c r="B157" s="27"/>
      <c r="C157" s="20"/>
    </row>
    <row r="158" spans="1:3">
      <c r="A158" s="25"/>
      <c r="B158" s="27"/>
      <c r="C158" s="20"/>
    </row>
    <row r="159" spans="1:3">
      <c r="A159" s="25"/>
      <c r="B159" s="27"/>
      <c r="C159" s="20"/>
    </row>
    <row r="160" spans="1:3">
      <c r="A160" s="25"/>
      <c r="B160" s="27"/>
      <c r="C160" s="20"/>
    </row>
    <row r="161" spans="1:3">
      <c r="A161" s="25"/>
      <c r="B161" s="27"/>
      <c r="C161" s="20"/>
    </row>
    <row r="162" spans="1:3">
      <c r="A162" s="25"/>
      <c r="B162" s="27"/>
      <c r="C162" s="20"/>
    </row>
    <row r="163" spans="1:3">
      <c r="A163" s="25"/>
      <c r="B163" s="27"/>
      <c r="C163" s="20"/>
    </row>
    <row r="164" spans="1:3">
      <c r="A164" s="25"/>
      <c r="B164" s="27"/>
      <c r="C164" s="20"/>
    </row>
    <row r="165" spans="1:3">
      <c r="A165" s="25"/>
      <c r="B165" s="27"/>
      <c r="C165" s="20"/>
    </row>
    <row r="166" spans="1:3">
      <c r="A166" s="25"/>
      <c r="B166" s="27"/>
      <c r="C166" s="20"/>
    </row>
    <row r="167" spans="1:3">
      <c r="A167" s="25"/>
      <c r="B167" s="27"/>
      <c r="C167" s="20"/>
    </row>
    <row r="168" spans="1:3">
      <c r="A168" s="25"/>
      <c r="B168" s="27"/>
      <c r="C168" s="20"/>
    </row>
    <row r="169" spans="1:3">
      <c r="A169" s="25"/>
      <c r="B169" s="27"/>
      <c r="C169" s="20"/>
    </row>
    <row r="170" spans="1:3">
      <c r="A170" s="25"/>
      <c r="B170" s="27"/>
      <c r="C170" s="20"/>
    </row>
    <row r="171" spans="1:3">
      <c r="A171" s="25"/>
      <c r="B171" s="27"/>
      <c r="C171" s="20"/>
    </row>
    <row r="172" spans="1:3">
      <c r="A172" s="25"/>
      <c r="B172" s="27"/>
      <c r="C172" s="20"/>
    </row>
    <row r="173" spans="1:3">
      <c r="A173" s="25"/>
      <c r="B173" s="27"/>
      <c r="C173" s="20"/>
    </row>
    <row r="174" spans="1:3">
      <c r="A174" s="25"/>
      <c r="B174" s="27"/>
      <c r="C174" s="20"/>
    </row>
    <row r="175" spans="1:3">
      <c r="A175" s="25"/>
      <c r="B175" s="27"/>
      <c r="C175" s="20"/>
    </row>
    <row r="176" spans="1:3">
      <c r="A176" s="25"/>
      <c r="B176" s="27"/>
      <c r="C176" s="20"/>
    </row>
    <row r="177" spans="1:3">
      <c r="A177" s="25"/>
      <c r="B177" s="27"/>
      <c r="C177" s="20"/>
    </row>
    <row r="178" spans="1:3">
      <c r="A178" s="25"/>
      <c r="B178" s="27"/>
      <c r="C178" s="20"/>
    </row>
    <row r="179" spans="1:3">
      <c r="A179" s="25"/>
      <c r="B179" s="27"/>
      <c r="C179" s="20"/>
    </row>
    <row r="180" spans="1:3">
      <c r="A180" s="25"/>
      <c r="B180" s="27"/>
      <c r="C180" s="20"/>
    </row>
    <row r="181" spans="1:3">
      <c r="A181" s="25"/>
      <c r="B181" s="27"/>
      <c r="C181" s="20"/>
    </row>
    <row r="182" spans="1:3">
      <c r="A182" s="25"/>
      <c r="B182" s="27"/>
      <c r="C182" s="20"/>
    </row>
    <row r="183" spans="1:3">
      <c r="A183" s="25"/>
      <c r="B183" s="27"/>
      <c r="C183" s="20"/>
    </row>
    <row r="184" spans="1:3">
      <c r="A184" s="25"/>
      <c r="B184" s="27"/>
      <c r="C184" s="20"/>
    </row>
    <row r="185" spans="1:3">
      <c r="A185" s="25"/>
      <c r="B185" s="27"/>
      <c r="C185" s="20"/>
    </row>
    <row r="186" spans="1:3">
      <c r="A186" s="25"/>
      <c r="B186" s="27"/>
      <c r="C186" s="20"/>
    </row>
    <row r="187" spans="1:3">
      <c r="A187" s="25"/>
      <c r="B187" s="27"/>
      <c r="C187" s="20"/>
    </row>
    <row r="188" spans="1:3">
      <c r="A188" s="25"/>
      <c r="B188" s="27"/>
      <c r="C188" s="20"/>
    </row>
    <row r="189" spans="1:3">
      <c r="A189" s="25"/>
      <c r="B189" s="27"/>
      <c r="C189" s="20"/>
    </row>
    <row r="190" spans="1:3">
      <c r="A190" s="25"/>
      <c r="B190" s="27"/>
      <c r="C190" s="20"/>
    </row>
    <row r="191" spans="1:3">
      <c r="A191" s="25"/>
      <c r="B191" s="27"/>
      <c r="C191" s="20"/>
    </row>
    <row r="192" spans="1:3">
      <c r="A192" s="25"/>
      <c r="B192" s="27"/>
      <c r="C192" s="20"/>
    </row>
    <row r="193" spans="1:3">
      <c r="A193" s="25"/>
      <c r="B193" s="27"/>
      <c r="C193" s="20"/>
    </row>
    <row r="194" spans="1:3">
      <c r="A194" s="25"/>
      <c r="B194" s="27"/>
      <c r="C194" s="20"/>
    </row>
    <row r="195" spans="1:3">
      <c r="A195" s="25"/>
      <c r="B195" s="27"/>
      <c r="C195" s="20"/>
    </row>
    <row r="196" spans="1:3">
      <c r="A196" s="25"/>
      <c r="B196" s="27"/>
      <c r="C196" s="20"/>
    </row>
    <row r="197" spans="1:3">
      <c r="A197" s="25"/>
      <c r="B197" s="27"/>
      <c r="C197" s="20"/>
    </row>
    <row r="198" spans="1:3">
      <c r="A198" s="25"/>
      <c r="B198" s="27"/>
      <c r="C198" s="20"/>
    </row>
    <row r="199" spans="1:3">
      <c r="A199" s="25"/>
      <c r="B199" s="27"/>
      <c r="C199" s="20"/>
    </row>
    <row r="200" spans="1:3">
      <c r="A200" s="25"/>
      <c r="B200" s="27"/>
      <c r="C200" s="20"/>
    </row>
    <row r="201" spans="1:3">
      <c r="A201" s="25"/>
      <c r="B201" s="27"/>
      <c r="C201" s="20"/>
    </row>
    <row r="202" spans="1:3">
      <c r="A202" s="25"/>
      <c r="B202" s="27"/>
      <c r="C202" s="20"/>
    </row>
    <row r="203" spans="1:3">
      <c r="A203" s="25"/>
      <c r="B203" s="27"/>
      <c r="C203" s="20"/>
    </row>
    <row r="204" spans="1:3">
      <c r="A204" s="25"/>
      <c r="B204" s="27"/>
      <c r="C204" s="20"/>
    </row>
    <row r="205" spans="1:3">
      <c r="A205" s="25"/>
      <c r="B205" s="27"/>
      <c r="C205" s="20"/>
    </row>
    <row r="206" spans="1:3">
      <c r="A206" s="25"/>
      <c r="B206" s="27"/>
      <c r="C206" s="20"/>
    </row>
    <row r="207" spans="1:3">
      <c r="A207" s="25"/>
      <c r="B207" s="27"/>
      <c r="C207" s="20"/>
    </row>
    <row r="208" spans="1:3">
      <c r="A208" s="25"/>
      <c r="B208" s="27"/>
      <c r="C208" s="20"/>
    </row>
    <row r="209" spans="1:3">
      <c r="A209" s="25"/>
      <c r="B209" s="27"/>
      <c r="C209" s="20"/>
    </row>
    <row r="210" spans="1:3">
      <c r="A210" s="25"/>
      <c r="B210" s="27"/>
      <c r="C210" s="20"/>
    </row>
    <row r="211" spans="1:3">
      <c r="A211" s="25"/>
      <c r="B211" s="27"/>
      <c r="C211" s="20"/>
    </row>
    <row r="212" spans="1:3">
      <c r="A212" s="25"/>
      <c r="B212" s="27"/>
      <c r="C212" s="20"/>
    </row>
    <row r="213" spans="1:3">
      <c r="A213" s="25"/>
      <c r="B213" s="27"/>
      <c r="C213" s="20"/>
    </row>
    <row r="214" spans="1:3">
      <c r="A214" s="25"/>
      <c r="B214" s="27"/>
      <c r="C214" s="20"/>
    </row>
    <row r="215" spans="1:3">
      <c r="A215" s="25"/>
      <c r="B215" s="27"/>
      <c r="C215" s="20"/>
    </row>
    <row r="216" spans="1:3">
      <c r="A216" s="25"/>
      <c r="B216" s="27"/>
      <c r="C216" s="20"/>
    </row>
    <row r="217" spans="1:3">
      <c r="A217" s="25"/>
      <c r="B217" s="27"/>
      <c r="C217" s="20"/>
    </row>
    <row r="218" spans="1:3">
      <c r="A218" s="25"/>
      <c r="B218" s="27"/>
      <c r="C218" s="20"/>
    </row>
    <row r="219" spans="1:3">
      <c r="A219" s="25"/>
      <c r="B219" s="27"/>
      <c r="C219" s="20"/>
    </row>
    <row r="220" spans="1:3">
      <c r="A220" s="25"/>
      <c r="B220" s="27"/>
      <c r="C220" s="20"/>
    </row>
    <row r="221" spans="1:3">
      <c r="A221" s="25"/>
      <c r="B221" s="27"/>
      <c r="C221" s="20"/>
    </row>
    <row r="222" spans="1:3">
      <c r="A222" s="25"/>
      <c r="B222" s="27"/>
      <c r="C222" s="20"/>
    </row>
    <row r="223" spans="1:3">
      <c r="A223" s="25"/>
      <c r="B223" s="27"/>
      <c r="C223" s="20"/>
    </row>
    <row r="224" spans="1:3">
      <c r="A224" s="25"/>
      <c r="B224" s="27"/>
      <c r="C224" s="20"/>
    </row>
    <row r="225" spans="1:3">
      <c r="A225" s="25"/>
      <c r="B225" s="27"/>
      <c r="C225" s="20"/>
    </row>
    <row r="226" spans="1:3">
      <c r="A226" s="25"/>
      <c r="B226" s="27"/>
      <c r="C226" s="20"/>
    </row>
    <row r="227" spans="1:3">
      <c r="A227" s="25"/>
      <c r="B227" s="27"/>
      <c r="C227" s="20"/>
    </row>
    <row r="228" spans="1:3">
      <c r="A228" s="25"/>
      <c r="B228" s="27"/>
      <c r="C228" s="20"/>
    </row>
    <row r="229" spans="1:3">
      <c r="A229" s="25"/>
      <c r="B229" s="27"/>
      <c r="C229" s="20"/>
    </row>
    <row r="230" spans="1:3">
      <c r="A230" s="25"/>
      <c r="B230" s="27"/>
      <c r="C230" s="20"/>
    </row>
    <row r="231" spans="1:3">
      <c r="A231" s="25"/>
      <c r="B231" s="27"/>
      <c r="C231" s="20"/>
    </row>
    <row r="232" spans="1:3">
      <c r="A232" s="25"/>
      <c r="B232" s="27"/>
      <c r="C232" s="20"/>
    </row>
    <row r="233" spans="1:3">
      <c r="A233" s="25"/>
      <c r="B233" s="27"/>
      <c r="C233" s="20"/>
    </row>
    <row r="234" spans="1:3">
      <c r="A234" s="25"/>
      <c r="B234" s="27"/>
      <c r="C234" s="20"/>
    </row>
    <row r="235" spans="1:3">
      <c r="A235" s="25"/>
      <c r="B235" s="27"/>
      <c r="C235" s="20"/>
    </row>
    <row r="236" spans="1:3">
      <c r="A236" s="25"/>
      <c r="B236" s="27"/>
      <c r="C236" s="20"/>
    </row>
    <row r="237" spans="1:3">
      <c r="A237" s="25"/>
      <c r="B237" s="27"/>
      <c r="C237" s="20"/>
    </row>
    <row r="238" spans="1:3">
      <c r="A238" s="25"/>
      <c r="B238" s="27"/>
      <c r="C238" s="20"/>
    </row>
    <row r="239" spans="1:3">
      <c r="A239" s="25"/>
      <c r="B239" s="27"/>
      <c r="C239" s="20"/>
    </row>
    <row r="240" spans="1:3">
      <c r="A240" s="25"/>
      <c r="B240" s="27"/>
      <c r="C240" s="20"/>
    </row>
    <row r="241" spans="1:3">
      <c r="A241" s="25"/>
      <c r="B241" s="27"/>
      <c r="C241" s="20"/>
    </row>
    <row r="242" spans="1:3">
      <c r="A242" s="25"/>
      <c r="B242" s="27"/>
      <c r="C242" s="20"/>
    </row>
    <row r="243" spans="1:3">
      <c r="A243" s="25"/>
      <c r="B243" s="27"/>
      <c r="C243" s="20"/>
    </row>
    <row r="244" spans="1:3">
      <c r="A244" s="25"/>
      <c r="B244" s="27"/>
      <c r="C244" s="20"/>
    </row>
    <row r="245" spans="1:3">
      <c r="A245" s="25"/>
      <c r="B245" s="27"/>
      <c r="C245" s="20"/>
    </row>
    <row r="246" spans="1:3">
      <c r="A246" s="25"/>
      <c r="B246" s="27"/>
      <c r="C246" s="20"/>
    </row>
    <row r="247" spans="1:3">
      <c r="A247" s="25"/>
      <c r="B247" s="27"/>
      <c r="C247" s="20"/>
    </row>
    <row r="248" spans="1:3">
      <c r="A248" s="25"/>
      <c r="B248" s="27"/>
      <c r="C248" s="20"/>
    </row>
    <row r="249" spans="1:3">
      <c r="A249" s="25"/>
      <c r="B249" s="27"/>
      <c r="C249" s="20"/>
    </row>
    <row r="250" spans="1:3">
      <c r="A250" s="25"/>
      <c r="B250" s="27"/>
      <c r="C250" s="20"/>
    </row>
    <row r="251" spans="1:3">
      <c r="A251" s="25"/>
      <c r="B251" s="27"/>
      <c r="C251" s="20"/>
    </row>
    <row r="252" spans="1:3">
      <c r="A252" s="25"/>
      <c r="B252" s="27"/>
      <c r="C252" s="20"/>
    </row>
    <row r="253" spans="1:3">
      <c r="A253" s="25"/>
      <c r="B253" s="27"/>
      <c r="C253" s="20"/>
    </row>
    <row r="254" spans="1:3">
      <c r="A254" s="25"/>
      <c r="B254" s="27"/>
      <c r="C254" s="20"/>
    </row>
    <row r="255" spans="1:3">
      <c r="A255" s="25"/>
      <c r="B255" s="27"/>
      <c r="C255" s="20"/>
    </row>
    <row r="256" spans="1:3">
      <c r="A256" s="25"/>
      <c r="B256" s="27"/>
      <c r="C256" s="20"/>
    </row>
    <row r="257" spans="1:3">
      <c r="A257" s="25"/>
      <c r="B257" s="27"/>
      <c r="C257" s="20"/>
    </row>
    <row r="258" spans="1:3">
      <c r="A258" s="25"/>
      <c r="B258" s="27"/>
      <c r="C258" s="20"/>
    </row>
    <row r="259" spans="1:3">
      <c r="A259" s="25"/>
      <c r="B259" s="27"/>
      <c r="C259" s="20"/>
    </row>
    <row r="260" spans="1:3">
      <c r="A260" s="25"/>
      <c r="B260" s="27"/>
      <c r="C260" s="20"/>
    </row>
    <row r="261" spans="1:3">
      <c r="A261" s="25"/>
      <c r="B261" s="27"/>
      <c r="C261" s="20"/>
    </row>
    <row r="262" spans="1:3">
      <c r="A262" s="25"/>
      <c r="B262" s="27"/>
      <c r="C262" s="20"/>
    </row>
    <row r="263" spans="1:3">
      <c r="A263" s="25"/>
      <c r="B263" s="27"/>
      <c r="C263" s="20"/>
    </row>
    <row r="264" spans="1:3">
      <c r="A264" s="25"/>
      <c r="B264" s="27"/>
      <c r="C264" s="20"/>
    </row>
    <row r="265" spans="1:3">
      <c r="A265" s="25"/>
      <c r="B265" s="27"/>
      <c r="C265" s="20"/>
    </row>
    <row r="266" spans="1:3">
      <c r="A266" s="25"/>
      <c r="B266" s="27"/>
      <c r="C266" s="20"/>
    </row>
    <row r="267" spans="1:3">
      <c r="A267" s="25"/>
      <c r="B267" s="27"/>
      <c r="C267" s="20"/>
    </row>
    <row r="268" spans="1:3">
      <c r="A268" s="25"/>
      <c r="B268" s="27"/>
      <c r="C268" s="20"/>
    </row>
    <row r="269" spans="1:3">
      <c r="A269" s="25"/>
      <c r="B269" s="27"/>
      <c r="C269" s="20"/>
    </row>
    <row r="270" spans="1:3">
      <c r="A270" s="25"/>
      <c r="B270" s="27"/>
      <c r="C270" s="20"/>
    </row>
    <row r="271" spans="1:3">
      <c r="A271" s="25"/>
      <c r="B271" s="27"/>
      <c r="C271" s="20"/>
    </row>
    <row r="272" spans="1:3">
      <c r="A272" s="25"/>
      <c r="B272" s="27"/>
      <c r="C272" s="20"/>
    </row>
    <row r="273" spans="1:3">
      <c r="A273" s="25"/>
      <c r="B273" s="27"/>
      <c r="C273" s="20"/>
    </row>
    <row r="274" spans="1:3">
      <c r="A274" s="25"/>
      <c r="B274" s="27"/>
      <c r="C274" s="20"/>
    </row>
    <row r="275" spans="1:3">
      <c r="A275" s="25"/>
      <c r="B275" s="27"/>
      <c r="C275" s="20"/>
    </row>
    <row r="276" spans="1:3">
      <c r="A276" s="25"/>
      <c r="B276" s="27"/>
      <c r="C276" s="20"/>
    </row>
    <row r="277" spans="1:3">
      <c r="A277" s="25"/>
      <c r="B277" s="27"/>
      <c r="C277" s="20"/>
    </row>
    <row r="278" spans="1:3">
      <c r="A278" s="25"/>
      <c r="B278" s="27"/>
      <c r="C278" s="20"/>
    </row>
    <row r="279" spans="1:3">
      <c r="A279" s="25"/>
      <c r="B279" s="27"/>
      <c r="C279" s="20"/>
    </row>
    <row r="280" spans="1:3">
      <c r="A280" s="25"/>
      <c r="B280" s="27"/>
      <c r="C280" s="20"/>
    </row>
    <row r="281" spans="1:3">
      <c r="A281" s="25"/>
      <c r="B281" s="27"/>
      <c r="C281" s="20"/>
    </row>
    <row r="282" spans="1:3">
      <c r="A282" s="25"/>
      <c r="B282" s="27"/>
      <c r="C282" s="20"/>
    </row>
    <row r="283" spans="1:3">
      <c r="A283" s="25"/>
      <c r="B283" s="27"/>
      <c r="C283" s="20"/>
    </row>
    <row r="284" spans="1:3">
      <c r="A284" s="25"/>
      <c r="B284" s="27"/>
      <c r="C284" s="20"/>
    </row>
    <row r="285" spans="1:3">
      <c r="A285" s="25"/>
      <c r="B285" s="27"/>
      <c r="C285" s="20"/>
    </row>
    <row r="286" spans="1:3">
      <c r="A286" s="25"/>
      <c r="B286" s="27"/>
      <c r="C286" s="20"/>
    </row>
    <row r="287" spans="1:3">
      <c r="A287" s="25"/>
      <c r="B287" s="27"/>
      <c r="C287" s="20"/>
    </row>
    <row r="288" spans="1:3">
      <c r="A288" s="25"/>
      <c r="B288" s="27"/>
      <c r="C288" s="20"/>
    </row>
    <row r="289" spans="1:3">
      <c r="A289" s="25"/>
      <c r="B289" s="27"/>
      <c r="C289" s="20"/>
    </row>
    <row r="290" spans="1:3">
      <c r="A290" s="25"/>
      <c r="B290" s="27"/>
      <c r="C290" s="20"/>
    </row>
    <row r="291" spans="1:3">
      <c r="A291" s="25"/>
      <c r="B291" s="27"/>
      <c r="C291" s="20"/>
    </row>
    <row r="292" spans="1:3">
      <c r="A292" s="25"/>
      <c r="B292" s="27"/>
      <c r="C292" s="20"/>
    </row>
    <row r="293" spans="1:3">
      <c r="A293" s="25"/>
      <c r="B293" s="27"/>
      <c r="C293" s="20"/>
    </row>
    <row r="294" spans="1:3">
      <c r="A294" s="25"/>
      <c r="B294" s="27"/>
      <c r="C294" s="20"/>
    </row>
    <row r="295" spans="1:3">
      <c r="A295" s="25"/>
      <c r="B295" s="27"/>
      <c r="C295" s="20"/>
    </row>
    <row r="296" spans="1:3">
      <c r="A296" s="25"/>
      <c r="B296" s="27"/>
      <c r="C296" s="20"/>
    </row>
    <row r="297" spans="1:3">
      <c r="A297" s="25"/>
      <c r="B297" s="27"/>
      <c r="C297" s="20"/>
    </row>
    <row r="298" spans="1:3">
      <c r="A298" s="25"/>
      <c r="B298" s="27"/>
      <c r="C298" s="20"/>
    </row>
    <row r="299" spans="1:3">
      <c r="A299" s="25"/>
      <c r="B299" s="27"/>
      <c r="C299" s="20"/>
    </row>
    <row r="300" spans="1:3">
      <c r="A300" s="25"/>
      <c r="B300" s="27"/>
      <c r="C300" s="20"/>
    </row>
    <row r="301" spans="1:3">
      <c r="A301" s="25"/>
      <c r="B301" s="27"/>
      <c r="C301" s="20"/>
    </row>
    <row r="302" spans="1:3">
      <c r="A302" s="25"/>
      <c r="B302" s="27"/>
      <c r="C302" s="20"/>
    </row>
    <row r="303" spans="1:3">
      <c r="A303" s="25"/>
      <c r="B303" s="27"/>
      <c r="C303" s="20"/>
    </row>
    <row r="304" spans="1:3">
      <c r="A304" s="25"/>
      <c r="B304" s="27"/>
      <c r="C304" s="20"/>
    </row>
    <row r="305" spans="1:3">
      <c r="A305" s="25"/>
      <c r="B305" s="27"/>
      <c r="C305" s="20"/>
    </row>
    <row r="306" spans="1:3">
      <c r="A306" s="25"/>
      <c r="B306" s="27"/>
      <c r="C306" s="20"/>
    </row>
    <row r="307" spans="1:3">
      <c r="A307" s="25"/>
      <c r="B307" s="27"/>
      <c r="C307" s="20"/>
    </row>
    <row r="308" spans="1:3">
      <c r="A308" s="25"/>
      <c r="B308" s="27"/>
      <c r="C308" s="20"/>
    </row>
    <row r="309" spans="1:3">
      <c r="A309" s="25"/>
      <c r="B309" s="27"/>
      <c r="C309" s="20"/>
    </row>
    <row r="310" spans="1:3">
      <c r="A310" s="25"/>
      <c r="B310" s="27"/>
      <c r="C310" s="20"/>
    </row>
    <row r="311" spans="1:3">
      <c r="A311" s="25"/>
      <c r="B311" s="27"/>
      <c r="C311" s="20"/>
    </row>
    <row r="312" spans="1:3">
      <c r="A312" s="25"/>
      <c r="B312" s="27"/>
      <c r="C312" s="20"/>
    </row>
    <row r="313" spans="1:3">
      <c r="A313" s="25"/>
      <c r="B313" s="27"/>
      <c r="C313" s="20"/>
    </row>
    <row r="314" spans="1:3">
      <c r="A314" s="25"/>
      <c r="B314" s="27"/>
      <c r="C314" s="20"/>
    </row>
    <row r="315" spans="1:3">
      <c r="A315" s="25"/>
      <c r="B315" s="27"/>
      <c r="C315" s="20"/>
    </row>
    <row r="316" spans="1:3">
      <c r="A316" s="25"/>
      <c r="B316" s="27"/>
      <c r="C316" s="20"/>
    </row>
    <row r="317" spans="1:3">
      <c r="A317" s="25"/>
      <c r="B317" s="27"/>
      <c r="C317" s="20"/>
    </row>
    <row r="318" spans="1:3">
      <c r="A318" s="25"/>
      <c r="B318" s="27"/>
      <c r="C318" s="20"/>
    </row>
  </sheetData>
  <sortState ref="B6:G56">
    <sortCondition ref="B6"/>
  </sortState>
  <mergeCells count="1">
    <mergeCell ref="E2:F2"/>
  </mergeCells>
  <pageMargins left="0.19685039370078741" right="0.31496062992125984" top="0.35433070866141736" bottom="0.51181102362204722" header="0.27559055118110237" footer="0.3937007874015748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реагенты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2019-02-05T11:04:25Z</dcterms:modified>
</cp:coreProperties>
</file>